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vT Weekly" sheetId="1" state="visible" r:id="rId2"/>
    <sheet name="Summary" sheetId="2" state="visible" r:id="rId3"/>
    <sheet name="Read Me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<sst xmlns="http://schemas.openxmlformats.org/spreadsheetml/2006/main" count="32" uniqueCount="32">
  <si>
    <t xml:space="preserve">Week Start</t>
  </si>
  <si>
    <t xml:space="preserve">Net Sales ($)</t>
  </si>
  <si>
    <t xml:space="preserve">Theoretical COGS ($)</t>
  </si>
  <si>
    <t xml:space="preserve">Actual COGS ($)</t>
  </si>
  <si>
    <t xml:space="preserve">Variance ($)</t>
  </si>
  <si>
    <t xml:space="preserve">Variance % of Sales</t>
  </si>
  <si>
    <t xml:space="preserve">Variance % of Theoretical</t>
  </si>
  <si>
    <t xml:space="preserve">Notes</t>
  </si>
  <si>
    <t xml:space="preserve">2025-10-06</t>
  </si>
  <si>
    <t xml:space="preserve">2025-10-13</t>
  </si>
  <si>
    <t xml:space="preserve">2025-10-20</t>
  </si>
  <si>
    <t xml:space="preserve">2025-10-27</t>
  </si>
  <si>
    <t xml:space="preserve">Totals</t>
  </si>
  <si>
    <t xml:space="preserve">Actual vs Theoretical (AvT) Summary</t>
  </si>
  <si>
    <t xml:space="preserve">Total Net Sales:</t>
  </si>
  <si>
    <t xml:space="preserve">Total Theoretical COGS:</t>
  </si>
  <si>
    <t xml:space="preserve">Total Actual COGS:</t>
  </si>
  <si>
    <t xml:space="preserve">Total Variance ($):</t>
  </si>
  <si>
    <t xml:space="preserve">Variance % of Sales:</t>
  </si>
  <si>
    <t xml:space="preserve">Variance % of Theoretical:</t>
  </si>
  <si>
    <t xml:space="preserve">Target Variance % of Sales (editable):</t>
  </si>
  <si>
    <t xml:space="preserve">Status:</t>
  </si>
  <si>
    <t xml:space="preserve">AvT Food Cost Calculator — Quick Instructions</t>
  </si>
  <si>
    <t xml:space="preserve">Where to type:</t>
  </si>
  <si>
    <t xml:space="preserve">Enter data in columns B–D on the 'AvT Weekly' sheet; columns E–G auto-calculate for all 52 weeks.</t>
  </si>
  <si>
    <t xml:space="preserve">How it works:</t>
  </si>
  <si>
    <t xml:space="preserve">Variance ($) = Actual − Theoretical. Variance % of Sales = Variance ÷ Net Sales.</t>
  </si>
  <si>
    <t xml:space="preserve">Variance % of Theoretical = Variance ÷ Theoretical. Totals and percentages roll up at the bottom.</t>
  </si>
  <si>
    <t xml:space="preserve">Targets:</t>
  </si>
  <si>
    <t xml:space="preserve">Many operators aim to keep AvT within ~0.5–2.0% of sales. Adjust Summary!B10 to your tolerance.</t>
  </si>
  <si>
    <t xml:space="preserve">Web preview:</t>
  </si>
  <si>
    <t xml:space="preserve">Upload to Google Sheets (Viewer link), copy the Sheet ID from the URL, and paste it into your site’s iframe.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</si>
</sst>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.00"/>
    <numFmt numFmtId="166" formatCode="0.00%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Cambria"/>
      <family val="0"/>
      <charset val="1"/>
    </font>
    <font>
      <b val="true"/>
      <sz val="14"/>
      <name val="Cambria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E6F4FF"/>
        <bgColor rgb="FFE7F6E7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>
          <bgColor rgb="FFFDE2E2"/>
        </patternFill>
      </fill>
    </dxf>
    <dxf>
      <fill>
        <patternFill>
          <bgColor rgb="FFFFF8D9"/>
        </patternFill>
      </fill>
    </dxf>
    <dxf>
      <fill>
        <patternFill>
          <bgColor rgb="FFE7F6E7"/>
        </patternFill>
      </fill>
    </dxf>
  </dxfs>
  <colors>
    <indexedColors>
      <rgbColor rgb="FF000000"/>
      <rgbColor rgb="FFE6F4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8D9"/>
      <rgbColor rgb="FFE7F6E7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DE2E2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RowHeight="15" zeroHeight="false" outlineLevelRow="0" outlineLevelCol="0"/>
  <cols>
    <col collapsed="false" customWidth="true" hidden="false" outlineLevel="0" max="1" min="1" style="0" width="30.01"/>
    <col collapsed="false" customWidth="true" hidden="false" outlineLevel="0" max="2" min="2" style="0" width="19.99"/>
    <col collapsed="false" customWidth="true" hidden="false" outlineLevel="0" max="3" min="3" style="0" width="21.44"/>
    <col collapsed="false" customWidth="true" hidden="false" outlineLevel="0" max="5" min="4" style="0" width="19.99"/>
    <col collapsed="false" customWidth="true" hidden="false" outlineLevel="0" max="6" min="6" style="0" width="24"/>
    <col collapsed="false" customWidth="true" hidden="false" outlineLevel="0" max="7" min="7" style="0" width="26.58"/>
    <col collapsed="false" customWidth="true" hidden="false" outlineLevel="0" max="8" min="8" style="0" width="30.01"/>
    <col collapsed="false" customWidth="true" hidden="false" outlineLevel="0" max="1025" min="9" style="0" width="8.67"/>
  </cols>
  <sheetData>
    <row r="1" customFormat="false" ht="1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customFormat="false" ht="15" hidden="false" customHeight="false" outlineLevel="0" collapsed="false">
      <c r="A2" s="2" t="s">
        <v>8</v>
      </c>
      <c r="B2" s="3" t="n">
        <v>24000</v>
      </c>
      <c r="C2" s="3" t="n">
        <v>7000</v>
      </c>
      <c r="D2" s="3" t="n">
        <v>7600</v>
      </c>
      <c r="E2" s="3" t="n">
        <f aca="false">D2-C2</f>
        <v>600</v>
      </c>
      <c r="F2" s="4" t="n">
        <f aca="false">IF(B2&gt;0,E2/B2,0)</f>
        <v>0.025</v>
      </c>
      <c r="G2" s="4" t="n">
        <f aca="false">IF(C2&gt;0,E2/C2,0)</f>
        <v>0.0857142857142857</v>
      </c>
      <c r="H2" s="2"/>
    </row>
    <row r="3" customFormat="false" ht="15" hidden="false" customHeight="false" outlineLevel="0" collapsed="false">
      <c r="A3" s="2" t="s">
        <v>9</v>
      </c>
      <c r="B3" s="3" t="n">
        <v>25500</v>
      </c>
      <c r="C3" s="3" t="n">
        <v>7350</v>
      </c>
      <c r="D3" s="3" t="n">
        <v>8100</v>
      </c>
      <c r="E3" s="3" t="n">
        <f aca="false">D3-C3</f>
        <v>750</v>
      </c>
      <c r="F3" s="4" t="n">
        <f aca="false">IF(B3&gt;0,E3/B3,0)</f>
        <v>0.0294117647058823</v>
      </c>
      <c r="G3" s="4" t="n">
        <f aca="false">IF(C3&gt;0,E3/C3,0)</f>
        <v>0.102040816326531</v>
      </c>
      <c r="H3" s="2"/>
    </row>
    <row r="4" customFormat="false" ht="15" hidden="false" customHeight="false" outlineLevel="0" collapsed="false">
      <c r="A4" s="2" t="s">
        <v>10</v>
      </c>
      <c r="B4" s="3" t="n">
        <v>26250</v>
      </c>
      <c r="C4" s="3" t="n">
        <v>7500</v>
      </c>
      <c r="D4" s="3" t="n">
        <v>8200</v>
      </c>
      <c r="E4" s="3" t="n">
        <f aca="false">D4-C4</f>
        <v>700</v>
      </c>
      <c r="F4" s="4" t="n">
        <f aca="false">IF(B4&gt;0,E4/B4,0)</f>
        <v>0.0266666666666667</v>
      </c>
      <c r="G4" s="4" t="n">
        <f aca="false">IF(C4&gt;0,E4/C4,0)</f>
        <v>0.0933333333333333</v>
      </c>
      <c r="H4" s="2"/>
    </row>
    <row r="5" customFormat="false" ht="15" hidden="false" customHeight="false" outlineLevel="0" collapsed="false">
      <c r="A5" s="2" t="s">
        <v>11</v>
      </c>
      <c r="B5" s="3" t="n">
        <v>24800</v>
      </c>
      <c r="C5" s="3" t="n">
        <v>7125</v>
      </c>
      <c r="D5" s="3" t="n">
        <v>7900</v>
      </c>
      <c r="E5" s="3" t="n">
        <f aca="false">D5-C5</f>
        <v>775</v>
      </c>
      <c r="F5" s="4" t="n">
        <f aca="false">IF(B5&gt;0,E5/B5,0)</f>
        <v>0.03125</v>
      </c>
      <c r="G5" s="4" t="n">
        <f aca="false">IF(C5&gt;0,E5/C5,0)</f>
        <v>0.108771929824561</v>
      </c>
      <c r="H5" s="2"/>
    </row>
    <row r="6" customFormat="false" ht="15" hidden="false" customHeight="false" outlineLevel="0" collapsed="false">
      <c r="A6" s="2"/>
      <c r="B6" s="3"/>
      <c r="C6" s="3"/>
      <c r="D6" s="3"/>
      <c r="E6" s="3" t="n">
        <f aca="false">D6-C6</f>
        <v>0</v>
      </c>
      <c r="F6" s="4" t="n">
        <f aca="false">IF(B6&gt;0,E6/B6,0)</f>
        <v>0</v>
      </c>
      <c r="G6" s="4" t="n">
        <f aca="false">IF(C6&gt;0,E6/C6,0)</f>
        <v>0</v>
      </c>
      <c r="H6" s="2"/>
    </row>
    <row r="7" customFormat="false" ht="15" hidden="false" customHeight="false" outlineLevel="0" collapsed="false">
      <c r="A7" s="2"/>
      <c r="B7" s="3"/>
      <c r="C7" s="3"/>
      <c r="D7" s="3"/>
      <c r="E7" s="3" t="n">
        <f aca="false">D7-C7</f>
        <v>0</v>
      </c>
      <c r="F7" s="4" t="n">
        <f aca="false">IF(B7&gt;0,E7/B7,0)</f>
        <v>0</v>
      </c>
      <c r="G7" s="4" t="n">
        <f aca="false">IF(C7&gt;0,E7/C7,0)</f>
        <v>0</v>
      </c>
      <c r="H7" s="2"/>
    </row>
    <row r="8" customFormat="false" ht="15" hidden="false" customHeight="false" outlineLevel="0" collapsed="false">
      <c r="A8" s="2"/>
      <c r="B8" s="3"/>
      <c r="C8" s="3"/>
      <c r="D8" s="3"/>
      <c r="E8" s="3" t="n">
        <f aca="false">D8-C8</f>
        <v>0</v>
      </c>
      <c r="F8" s="4" t="n">
        <f aca="false">IF(B8&gt;0,E8/B8,0)</f>
        <v>0</v>
      </c>
      <c r="G8" s="4" t="n">
        <f aca="false">IF(C8&gt;0,E8/C8,0)</f>
        <v>0</v>
      </c>
      <c r="H8" s="2"/>
    </row>
    <row r="9" customFormat="false" ht="15" hidden="false" customHeight="false" outlineLevel="0" collapsed="false">
      <c r="A9" s="2"/>
      <c r="B9" s="3"/>
      <c r="C9" s="3"/>
      <c r="D9" s="3"/>
      <c r="E9" s="3" t="n">
        <f aca="false">D9-C9</f>
        <v>0</v>
      </c>
      <c r="F9" s="4" t="n">
        <f aca="false">IF(B9&gt;0,E9/B9,0)</f>
        <v>0</v>
      </c>
      <c r="G9" s="4" t="n">
        <f aca="false">IF(C9&gt;0,E9/C9,0)</f>
        <v>0</v>
      </c>
      <c r="H9" s="2"/>
    </row>
    <row r="10" customFormat="false" ht="15" hidden="false" customHeight="false" outlineLevel="0" collapsed="false">
      <c r="A10" s="2"/>
      <c r="B10" s="3"/>
      <c r="C10" s="3"/>
      <c r="D10" s="3"/>
      <c r="E10" s="3" t="n">
        <f aca="false">D10-C10</f>
        <v>0</v>
      </c>
      <c r="F10" s="4" t="n">
        <f aca="false">IF(B10&gt;0,E10/B10,0)</f>
        <v>0</v>
      </c>
      <c r="G10" s="4" t="n">
        <f aca="false">IF(C10&gt;0,E10/C10,0)</f>
        <v>0</v>
      </c>
      <c r="H10" s="2"/>
    </row>
    <row r="11" customFormat="false" ht="15" hidden="false" customHeight="false" outlineLevel="0" collapsed="false">
      <c r="A11" s="2"/>
      <c r="B11" s="3"/>
      <c r="C11" s="3"/>
      <c r="D11" s="3"/>
      <c r="E11" s="3" t="n">
        <f aca="false">D11-C11</f>
        <v>0</v>
      </c>
      <c r="F11" s="4" t="n">
        <f aca="false">IF(B11&gt;0,E11/B11,0)</f>
        <v>0</v>
      </c>
      <c r="G11" s="4" t="n">
        <f aca="false">IF(C11&gt;0,E11/C11,0)</f>
        <v>0</v>
      </c>
      <c r="H11" s="2"/>
    </row>
    <row r="12" customFormat="false" ht="15" hidden="false" customHeight="false" outlineLevel="0" collapsed="false">
      <c r="A12" s="2"/>
      <c r="B12" s="3"/>
      <c r="C12" s="3"/>
      <c r="D12" s="3"/>
      <c r="E12" s="3" t="n">
        <f aca="false">D12-C12</f>
        <v>0</v>
      </c>
      <c r="F12" s="4" t="n">
        <f aca="false">IF(B12&gt;0,E12/B12,0)</f>
        <v>0</v>
      </c>
      <c r="G12" s="4" t="n">
        <f aca="false">IF(C12&gt;0,E12/C12,0)</f>
        <v>0</v>
      </c>
      <c r="H12" s="2"/>
    </row>
    <row r="13" customFormat="false" ht="15" hidden="false" customHeight="false" outlineLevel="0" collapsed="false">
      <c r="A13" s="2"/>
      <c r="B13" s="3"/>
      <c r="C13" s="3"/>
      <c r="D13" s="3"/>
      <c r="E13" s="3" t="n">
        <f aca="false">D13-C13</f>
        <v>0</v>
      </c>
      <c r="F13" s="4" t="n">
        <f aca="false">IF(B13&gt;0,E13/B13,0)</f>
        <v>0</v>
      </c>
      <c r="G13" s="4" t="n">
        <f aca="false">IF(C13&gt;0,E13/C13,0)</f>
        <v>0</v>
      </c>
      <c r="H13" s="2"/>
    </row>
    <row r="14" customFormat="false" ht="15" hidden="false" customHeight="false" outlineLevel="0" collapsed="false">
      <c r="A14" s="2"/>
      <c r="B14" s="3"/>
      <c r="C14" s="3"/>
      <c r="D14" s="3"/>
      <c r="E14" s="3" t="n">
        <f aca="false">D14-C14</f>
        <v>0</v>
      </c>
      <c r="F14" s="4" t="n">
        <f aca="false">IF(B14&gt;0,E14/B14,0)</f>
        <v>0</v>
      </c>
      <c r="G14" s="4" t="n">
        <f aca="false">IF(C14&gt;0,E14/C14,0)</f>
        <v>0</v>
      </c>
      <c r="H14" s="2"/>
    </row>
    <row r="15" customFormat="false" ht="15" hidden="false" customHeight="false" outlineLevel="0" collapsed="false">
      <c r="A15" s="2"/>
      <c r="B15" s="3"/>
      <c r="C15" s="3"/>
      <c r="D15" s="3"/>
      <c r="E15" s="3" t="n">
        <f aca="false">D15-C15</f>
        <v>0</v>
      </c>
      <c r="F15" s="4" t="n">
        <f aca="false">IF(B15&gt;0,E15/B15,0)</f>
        <v>0</v>
      </c>
      <c r="G15" s="4" t="n">
        <f aca="false">IF(C15&gt;0,E15/C15,0)</f>
        <v>0</v>
      </c>
      <c r="H15" s="2"/>
    </row>
    <row r="16" customFormat="false" ht="15" hidden="false" customHeight="false" outlineLevel="0" collapsed="false">
      <c r="A16" s="2"/>
      <c r="B16" s="3"/>
      <c r="C16" s="3"/>
      <c r="D16" s="3"/>
      <c r="E16" s="3" t="n">
        <f aca="false">D16-C16</f>
        <v>0</v>
      </c>
      <c r="F16" s="4" t="n">
        <f aca="false">IF(B16&gt;0,E16/B16,0)</f>
        <v>0</v>
      </c>
      <c r="G16" s="4" t="n">
        <f aca="false">IF(C16&gt;0,E16/C16,0)</f>
        <v>0</v>
      </c>
      <c r="H16" s="2"/>
    </row>
    <row r="17" customFormat="false" ht="15" hidden="false" customHeight="false" outlineLevel="0" collapsed="false">
      <c r="A17" s="2"/>
      <c r="B17" s="3"/>
      <c r="C17" s="3"/>
      <c r="D17" s="3"/>
      <c r="E17" s="3" t="n">
        <f aca="false">D17-C17</f>
        <v>0</v>
      </c>
      <c r="F17" s="4" t="n">
        <f aca="false">IF(B17&gt;0,E17/B17,0)</f>
        <v>0</v>
      </c>
      <c r="G17" s="4" t="n">
        <f aca="false">IF(C17&gt;0,E17/C17,0)</f>
        <v>0</v>
      </c>
      <c r="H17" s="2"/>
    </row>
    <row r="18" customFormat="false" ht="15" hidden="false" customHeight="false" outlineLevel="0" collapsed="false">
      <c r="A18" s="2"/>
      <c r="B18" s="3"/>
      <c r="C18" s="3"/>
      <c r="D18" s="3"/>
      <c r="E18" s="3" t="n">
        <f aca="false">D18-C18</f>
        <v>0</v>
      </c>
      <c r="F18" s="4" t="n">
        <f aca="false">IF(B18&gt;0,E18/B18,0)</f>
        <v>0</v>
      </c>
      <c r="G18" s="4" t="n">
        <f aca="false">IF(C18&gt;0,E18/C18,0)</f>
        <v>0</v>
      </c>
      <c r="H18" s="2"/>
    </row>
    <row r="19" customFormat="false" ht="15" hidden="false" customHeight="false" outlineLevel="0" collapsed="false">
      <c r="A19" s="2"/>
      <c r="B19" s="3"/>
      <c r="C19" s="3"/>
      <c r="D19" s="3"/>
      <c r="E19" s="3" t="n">
        <f aca="false">D19-C19</f>
        <v>0</v>
      </c>
      <c r="F19" s="4" t="n">
        <f aca="false">IF(B19&gt;0,E19/B19,0)</f>
        <v>0</v>
      </c>
      <c r="G19" s="4" t="n">
        <f aca="false">IF(C19&gt;0,E19/C19,0)</f>
        <v>0</v>
      </c>
      <c r="H19" s="2"/>
    </row>
    <row r="20" customFormat="false" ht="15" hidden="false" customHeight="false" outlineLevel="0" collapsed="false">
      <c r="A20" s="2"/>
      <c r="B20" s="3"/>
      <c r="C20" s="3"/>
      <c r="D20" s="3"/>
      <c r="E20" s="3" t="n">
        <f aca="false">D20-C20</f>
        <v>0</v>
      </c>
      <c r="F20" s="4" t="n">
        <f aca="false">IF(B20&gt;0,E20/B20,0)</f>
        <v>0</v>
      </c>
      <c r="G20" s="4" t="n">
        <f aca="false">IF(C20&gt;0,E20/C20,0)</f>
        <v>0</v>
      </c>
      <c r="H20" s="2"/>
    </row>
    <row r="21" customFormat="false" ht="15" hidden="false" customHeight="false" outlineLevel="0" collapsed="false">
      <c r="A21" s="2"/>
      <c r="B21" s="3"/>
      <c r="C21" s="3"/>
      <c r="D21" s="3"/>
      <c r="E21" s="3" t="n">
        <f aca="false">D21-C21</f>
        <v>0</v>
      </c>
      <c r="F21" s="4" t="n">
        <f aca="false">IF(B21&gt;0,E21/B21,0)</f>
        <v>0</v>
      </c>
      <c r="G21" s="4" t="n">
        <f aca="false">IF(C21&gt;0,E21/C21,0)</f>
        <v>0</v>
      </c>
      <c r="H21" s="2"/>
    </row>
    <row r="22" customFormat="false" ht="15" hidden="false" customHeight="false" outlineLevel="0" collapsed="false">
      <c r="A22" s="2"/>
      <c r="B22" s="3"/>
      <c r="C22" s="3"/>
      <c r="D22" s="3"/>
      <c r="E22" s="3" t="n">
        <f aca="false">D22-C22</f>
        <v>0</v>
      </c>
      <c r="F22" s="4" t="n">
        <f aca="false">IF(B22&gt;0,E22/B22,0)</f>
        <v>0</v>
      </c>
      <c r="G22" s="4" t="n">
        <f aca="false">IF(C22&gt;0,E22/C22,0)</f>
        <v>0</v>
      </c>
      <c r="H22" s="2"/>
    </row>
    <row r="23" customFormat="false" ht="15" hidden="false" customHeight="false" outlineLevel="0" collapsed="false">
      <c r="A23" s="2"/>
      <c r="B23" s="3"/>
      <c r="C23" s="3"/>
      <c r="D23" s="3"/>
      <c r="E23" s="3" t="n">
        <f aca="false">D23-C23</f>
        <v>0</v>
      </c>
      <c r="F23" s="4" t="n">
        <f aca="false">IF(B23&gt;0,E23/B23,0)</f>
        <v>0</v>
      </c>
      <c r="G23" s="4" t="n">
        <f aca="false">IF(C23&gt;0,E23/C23,0)</f>
        <v>0</v>
      </c>
      <c r="H23" s="2"/>
    </row>
    <row r="24" customFormat="false" ht="15" hidden="false" customHeight="false" outlineLevel="0" collapsed="false">
      <c r="A24" s="2"/>
      <c r="B24" s="3"/>
      <c r="C24" s="3"/>
      <c r="D24" s="3"/>
      <c r="E24" s="3" t="n">
        <f aca="false">D24-C24</f>
        <v>0</v>
      </c>
      <c r="F24" s="4" t="n">
        <f aca="false">IF(B24&gt;0,E24/B24,0)</f>
        <v>0</v>
      </c>
      <c r="G24" s="4" t="n">
        <f aca="false">IF(C24&gt;0,E24/C24,0)</f>
        <v>0</v>
      </c>
      <c r="H24" s="2"/>
    </row>
    <row r="25" customFormat="false" ht="15" hidden="false" customHeight="false" outlineLevel="0" collapsed="false">
      <c r="A25" s="2"/>
      <c r="B25" s="3"/>
      <c r="C25" s="3"/>
      <c r="D25" s="3"/>
      <c r="E25" s="3" t="n">
        <f aca="false">D25-C25</f>
        <v>0</v>
      </c>
      <c r="F25" s="4" t="n">
        <f aca="false">IF(B25&gt;0,E25/B25,0)</f>
        <v>0</v>
      </c>
      <c r="G25" s="4" t="n">
        <f aca="false">IF(C25&gt;0,E25/C25,0)</f>
        <v>0</v>
      </c>
      <c r="H25" s="2"/>
    </row>
    <row r="26" customFormat="false" ht="15" hidden="false" customHeight="false" outlineLevel="0" collapsed="false">
      <c r="A26" s="2"/>
      <c r="B26" s="3"/>
      <c r="C26" s="3"/>
      <c r="D26" s="3"/>
      <c r="E26" s="3" t="n">
        <f aca="false">D26-C26</f>
        <v>0</v>
      </c>
      <c r="F26" s="4" t="n">
        <f aca="false">IF(B26&gt;0,E26/B26,0)</f>
        <v>0</v>
      </c>
      <c r="G26" s="4" t="n">
        <f aca="false">IF(C26&gt;0,E26/C26,0)</f>
        <v>0</v>
      </c>
      <c r="H26" s="2"/>
    </row>
    <row r="27" customFormat="false" ht="15" hidden="false" customHeight="false" outlineLevel="0" collapsed="false">
      <c r="A27" s="2"/>
      <c r="B27" s="3"/>
      <c r="C27" s="3"/>
      <c r="D27" s="3"/>
      <c r="E27" s="3" t="n">
        <f aca="false">D27-C27</f>
        <v>0</v>
      </c>
      <c r="F27" s="4" t="n">
        <f aca="false">IF(B27&gt;0,E27/B27,0)</f>
        <v>0</v>
      </c>
      <c r="G27" s="4" t="n">
        <f aca="false">IF(C27&gt;0,E27/C27,0)</f>
        <v>0</v>
      </c>
      <c r="H27" s="2"/>
    </row>
    <row r="28" customFormat="false" ht="15" hidden="false" customHeight="false" outlineLevel="0" collapsed="false">
      <c r="A28" s="2"/>
      <c r="B28" s="3"/>
      <c r="C28" s="3"/>
      <c r="D28" s="3"/>
      <c r="E28" s="3" t="n">
        <f aca="false">D28-C28</f>
        <v>0</v>
      </c>
      <c r="F28" s="4" t="n">
        <f aca="false">IF(B28&gt;0,E28/B28,0)</f>
        <v>0</v>
      </c>
      <c r="G28" s="4" t="n">
        <f aca="false">IF(C28&gt;0,E28/C28,0)</f>
        <v>0</v>
      </c>
      <c r="H28" s="2"/>
    </row>
    <row r="29" customFormat="false" ht="15" hidden="false" customHeight="false" outlineLevel="0" collapsed="false">
      <c r="A29" s="2"/>
      <c r="B29" s="3"/>
      <c r="C29" s="3"/>
      <c r="D29" s="3"/>
      <c r="E29" s="3" t="n">
        <f aca="false">D29-C29</f>
        <v>0</v>
      </c>
      <c r="F29" s="4" t="n">
        <f aca="false">IF(B29&gt;0,E29/B29,0)</f>
        <v>0</v>
      </c>
      <c r="G29" s="4" t="n">
        <f aca="false">IF(C29&gt;0,E29/C29,0)</f>
        <v>0</v>
      </c>
      <c r="H29" s="2"/>
    </row>
    <row r="30" customFormat="false" ht="15" hidden="false" customHeight="false" outlineLevel="0" collapsed="false">
      <c r="A30" s="2"/>
      <c r="B30" s="3"/>
      <c r="C30" s="3"/>
      <c r="D30" s="3"/>
      <c r="E30" s="3" t="n">
        <f aca="false">D30-C30</f>
        <v>0</v>
      </c>
      <c r="F30" s="4" t="n">
        <f aca="false">IF(B30&gt;0,E30/B30,0)</f>
        <v>0</v>
      </c>
      <c r="G30" s="4" t="n">
        <f aca="false">IF(C30&gt;0,E30/C30,0)</f>
        <v>0</v>
      </c>
      <c r="H30" s="2"/>
    </row>
    <row r="31" customFormat="false" ht="15" hidden="false" customHeight="false" outlineLevel="0" collapsed="false">
      <c r="A31" s="2"/>
      <c r="B31" s="3"/>
      <c r="C31" s="3"/>
      <c r="D31" s="3"/>
      <c r="E31" s="3" t="n">
        <f aca="false">D31-C31</f>
        <v>0</v>
      </c>
      <c r="F31" s="4" t="n">
        <f aca="false">IF(B31&gt;0,E31/B31,0)</f>
        <v>0</v>
      </c>
      <c r="G31" s="4" t="n">
        <f aca="false">IF(C31&gt;0,E31/C31,0)</f>
        <v>0</v>
      </c>
      <c r="H31" s="2"/>
    </row>
    <row r="32" customFormat="false" ht="15" hidden="false" customHeight="false" outlineLevel="0" collapsed="false">
      <c r="A32" s="2"/>
      <c r="B32" s="3"/>
      <c r="C32" s="3"/>
      <c r="D32" s="3"/>
      <c r="E32" s="3" t="n">
        <f aca="false">D32-C32</f>
        <v>0</v>
      </c>
      <c r="F32" s="4" t="n">
        <f aca="false">IF(B32&gt;0,E32/B32,0)</f>
        <v>0</v>
      </c>
      <c r="G32" s="4" t="n">
        <f aca="false">IF(C32&gt;0,E32/C32,0)</f>
        <v>0</v>
      </c>
      <c r="H32" s="2"/>
    </row>
    <row r="33" customFormat="false" ht="15" hidden="false" customHeight="false" outlineLevel="0" collapsed="false">
      <c r="A33" s="2"/>
      <c r="B33" s="3"/>
      <c r="C33" s="3"/>
      <c r="D33" s="3"/>
      <c r="E33" s="3" t="n">
        <f aca="false">D33-C33</f>
        <v>0</v>
      </c>
      <c r="F33" s="4" t="n">
        <f aca="false">IF(B33&gt;0,E33/B33,0)</f>
        <v>0</v>
      </c>
      <c r="G33" s="4" t="n">
        <f aca="false">IF(C33&gt;0,E33/C33,0)</f>
        <v>0</v>
      </c>
      <c r="H33" s="2"/>
    </row>
    <row r="34" customFormat="false" ht="15" hidden="false" customHeight="false" outlineLevel="0" collapsed="false">
      <c r="A34" s="2"/>
      <c r="B34" s="3"/>
      <c r="C34" s="3"/>
      <c r="D34" s="3"/>
      <c r="E34" s="3" t="n">
        <f aca="false">D34-C34</f>
        <v>0</v>
      </c>
      <c r="F34" s="4" t="n">
        <f aca="false">IF(B34&gt;0,E34/B34,0)</f>
        <v>0</v>
      </c>
      <c r="G34" s="4" t="n">
        <f aca="false">IF(C34&gt;0,E34/C34,0)</f>
        <v>0</v>
      </c>
      <c r="H34" s="2"/>
    </row>
    <row r="35" customFormat="false" ht="15" hidden="false" customHeight="false" outlineLevel="0" collapsed="false">
      <c r="A35" s="2"/>
      <c r="B35" s="3"/>
      <c r="C35" s="3"/>
      <c r="D35" s="3"/>
      <c r="E35" s="3" t="n">
        <f aca="false">D35-C35</f>
        <v>0</v>
      </c>
      <c r="F35" s="4" t="n">
        <f aca="false">IF(B35&gt;0,E35/B35,0)</f>
        <v>0</v>
      </c>
      <c r="G35" s="4" t="n">
        <f aca="false">IF(C35&gt;0,E35/C35,0)</f>
        <v>0</v>
      </c>
      <c r="H35" s="2"/>
    </row>
    <row r="36" customFormat="false" ht="15" hidden="false" customHeight="false" outlineLevel="0" collapsed="false">
      <c r="A36" s="2"/>
      <c r="B36" s="3"/>
      <c r="C36" s="3"/>
      <c r="D36" s="3"/>
      <c r="E36" s="3" t="n">
        <f aca="false">D36-C36</f>
        <v>0</v>
      </c>
      <c r="F36" s="4" t="n">
        <f aca="false">IF(B36&gt;0,E36/B36,0)</f>
        <v>0</v>
      </c>
      <c r="G36" s="4" t="n">
        <f aca="false">IF(C36&gt;0,E36/C36,0)</f>
        <v>0</v>
      </c>
      <c r="H36" s="2"/>
    </row>
    <row r="37" customFormat="false" ht="15" hidden="false" customHeight="false" outlineLevel="0" collapsed="false">
      <c r="A37" s="2"/>
      <c r="B37" s="3"/>
      <c r="C37" s="3"/>
      <c r="D37" s="3"/>
      <c r="E37" s="3" t="n">
        <f aca="false">D37-C37</f>
        <v>0</v>
      </c>
      <c r="F37" s="4" t="n">
        <f aca="false">IF(B37&gt;0,E37/B37,0)</f>
        <v>0</v>
      </c>
      <c r="G37" s="4" t="n">
        <f aca="false">IF(C37&gt;0,E37/C37,0)</f>
        <v>0</v>
      </c>
      <c r="H37" s="2"/>
    </row>
    <row r="38" customFormat="false" ht="15" hidden="false" customHeight="false" outlineLevel="0" collapsed="false">
      <c r="A38" s="2"/>
      <c r="B38" s="3"/>
      <c r="C38" s="3"/>
      <c r="D38" s="3"/>
      <c r="E38" s="3" t="n">
        <f aca="false">D38-C38</f>
        <v>0</v>
      </c>
      <c r="F38" s="4" t="n">
        <f aca="false">IF(B38&gt;0,E38/B38,0)</f>
        <v>0</v>
      </c>
      <c r="G38" s="4" t="n">
        <f aca="false">IF(C38&gt;0,E38/C38,0)</f>
        <v>0</v>
      </c>
      <c r="H38" s="2"/>
    </row>
    <row r="39" customFormat="false" ht="15" hidden="false" customHeight="false" outlineLevel="0" collapsed="false">
      <c r="A39" s="2"/>
      <c r="B39" s="3"/>
      <c r="C39" s="3"/>
      <c r="D39" s="3"/>
      <c r="E39" s="3" t="n">
        <f aca="false">D39-C39</f>
        <v>0</v>
      </c>
      <c r="F39" s="4" t="n">
        <f aca="false">IF(B39&gt;0,E39/B39,0)</f>
        <v>0</v>
      </c>
      <c r="G39" s="4" t="n">
        <f aca="false">IF(C39&gt;0,E39/C39,0)</f>
        <v>0</v>
      </c>
      <c r="H39" s="2"/>
    </row>
    <row r="40" customFormat="false" ht="15" hidden="false" customHeight="false" outlineLevel="0" collapsed="false">
      <c r="A40" s="2"/>
      <c r="B40" s="3"/>
      <c r="C40" s="3"/>
      <c r="D40" s="3"/>
      <c r="E40" s="3" t="n">
        <f aca="false">D40-C40</f>
        <v>0</v>
      </c>
      <c r="F40" s="4" t="n">
        <f aca="false">IF(B40&gt;0,E40/B40,0)</f>
        <v>0</v>
      </c>
      <c r="G40" s="4" t="n">
        <f aca="false">IF(C40&gt;0,E40/C40,0)</f>
        <v>0</v>
      </c>
      <c r="H40" s="2"/>
    </row>
    <row r="41" customFormat="false" ht="15" hidden="false" customHeight="false" outlineLevel="0" collapsed="false">
      <c r="A41" s="2"/>
      <c r="B41" s="3"/>
      <c r="C41" s="3"/>
      <c r="D41" s="3"/>
      <c r="E41" s="3" t="n">
        <f aca="false">D41-C41</f>
        <v>0</v>
      </c>
      <c r="F41" s="4" t="n">
        <f aca="false">IF(B41&gt;0,E41/B41,0)</f>
        <v>0</v>
      </c>
      <c r="G41" s="4" t="n">
        <f aca="false">IF(C41&gt;0,E41/C41,0)</f>
        <v>0</v>
      </c>
      <c r="H41" s="2"/>
    </row>
    <row r="42" customFormat="false" ht="15" hidden="false" customHeight="false" outlineLevel="0" collapsed="false">
      <c r="A42" s="2"/>
      <c r="B42" s="3"/>
      <c r="C42" s="3"/>
      <c r="D42" s="3"/>
      <c r="E42" s="3" t="n">
        <f aca="false">D42-C42</f>
        <v>0</v>
      </c>
      <c r="F42" s="4" t="n">
        <f aca="false">IF(B42&gt;0,E42/B42,0)</f>
        <v>0</v>
      </c>
      <c r="G42" s="4" t="n">
        <f aca="false">IF(C42&gt;0,E42/C42,0)</f>
        <v>0</v>
      </c>
      <c r="H42" s="2"/>
    </row>
    <row r="43" customFormat="false" ht="15" hidden="false" customHeight="false" outlineLevel="0" collapsed="false">
      <c r="A43" s="2"/>
      <c r="B43" s="3"/>
      <c r="C43" s="3"/>
      <c r="D43" s="3"/>
      <c r="E43" s="3" t="n">
        <f aca="false">D43-C43</f>
        <v>0</v>
      </c>
      <c r="F43" s="4" t="n">
        <f aca="false">IF(B43&gt;0,E43/B43,0)</f>
        <v>0</v>
      </c>
      <c r="G43" s="4" t="n">
        <f aca="false">IF(C43&gt;0,E43/C43,0)</f>
        <v>0</v>
      </c>
      <c r="H43" s="2"/>
    </row>
    <row r="44" customFormat="false" ht="15" hidden="false" customHeight="false" outlineLevel="0" collapsed="false">
      <c r="A44" s="2"/>
      <c r="B44" s="3"/>
      <c r="C44" s="3"/>
      <c r="D44" s="3"/>
      <c r="E44" s="3" t="n">
        <f aca="false">D44-C44</f>
        <v>0</v>
      </c>
      <c r="F44" s="4" t="n">
        <f aca="false">IF(B44&gt;0,E44/B44,0)</f>
        <v>0</v>
      </c>
      <c r="G44" s="4" t="n">
        <f aca="false">IF(C44&gt;0,E44/C44,0)</f>
        <v>0</v>
      </c>
      <c r="H44" s="2"/>
    </row>
    <row r="45" customFormat="false" ht="15" hidden="false" customHeight="false" outlineLevel="0" collapsed="false">
      <c r="A45" s="2"/>
      <c r="B45" s="3"/>
      <c r="C45" s="3"/>
      <c r="D45" s="3"/>
      <c r="E45" s="3" t="n">
        <f aca="false">D45-C45</f>
        <v>0</v>
      </c>
      <c r="F45" s="4" t="n">
        <f aca="false">IF(B45&gt;0,E45/B45,0)</f>
        <v>0</v>
      </c>
      <c r="G45" s="4" t="n">
        <f aca="false">IF(C45&gt;0,E45/C45,0)</f>
        <v>0</v>
      </c>
      <c r="H45" s="2"/>
    </row>
    <row r="46" customFormat="false" ht="15" hidden="false" customHeight="false" outlineLevel="0" collapsed="false">
      <c r="A46" s="2"/>
      <c r="B46" s="3"/>
      <c r="C46" s="3"/>
      <c r="D46" s="3"/>
      <c r="E46" s="3" t="n">
        <f aca="false">D46-C46</f>
        <v>0</v>
      </c>
      <c r="F46" s="4" t="n">
        <f aca="false">IF(B46&gt;0,E46/B46,0)</f>
        <v>0</v>
      </c>
      <c r="G46" s="4" t="n">
        <f aca="false">IF(C46&gt;0,E46/C46,0)</f>
        <v>0</v>
      </c>
      <c r="H46" s="2"/>
    </row>
    <row r="47" customFormat="false" ht="15" hidden="false" customHeight="false" outlineLevel="0" collapsed="false">
      <c r="A47" s="2"/>
      <c r="B47" s="3"/>
      <c r="C47" s="3"/>
      <c r="D47" s="3"/>
      <c r="E47" s="3" t="n">
        <f aca="false">D47-C47</f>
        <v>0</v>
      </c>
      <c r="F47" s="4" t="n">
        <f aca="false">IF(B47&gt;0,E47/B47,0)</f>
        <v>0</v>
      </c>
      <c r="G47" s="4" t="n">
        <f aca="false">IF(C47&gt;0,E47/C47,0)</f>
        <v>0</v>
      </c>
      <c r="H47" s="2"/>
    </row>
    <row r="48" customFormat="false" ht="15" hidden="false" customHeight="false" outlineLevel="0" collapsed="false">
      <c r="A48" s="2"/>
      <c r="B48" s="3"/>
      <c r="C48" s="3"/>
      <c r="D48" s="3"/>
      <c r="E48" s="3" t="n">
        <f aca="false">D48-C48</f>
        <v>0</v>
      </c>
      <c r="F48" s="4" t="n">
        <f aca="false">IF(B48&gt;0,E48/B48,0)</f>
        <v>0</v>
      </c>
      <c r="G48" s="4" t="n">
        <f aca="false">IF(C48&gt;0,E48/C48,0)</f>
        <v>0</v>
      </c>
      <c r="H48" s="2"/>
    </row>
    <row r="49" customFormat="false" ht="15" hidden="false" customHeight="false" outlineLevel="0" collapsed="false">
      <c r="A49" s="2"/>
      <c r="B49" s="3"/>
      <c r="C49" s="3"/>
      <c r="D49" s="3"/>
      <c r="E49" s="3" t="n">
        <f aca="false">D49-C49</f>
        <v>0</v>
      </c>
      <c r="F49" s="4" t="n">
        <f aca="false">IF(B49&gt;0,E49/B49,0)</f>
        <v>0</v>
      </c>
      <c r="G49" s="4" t="n">
        <f aca="false">IF(C49&gt;0,E49/C49,0)</f>
        <v>0</v>
      </c>
      <c r="H49" s="2"/>
    </row>
    <row r="50" customFormat="false" ht="15" hidden="false" customHeight="false" outlineLevel="0" collapsed="false">
      <c r="A50" s="2"/>
      <c r="B50" s="3"/>
      <c r="C50" s="3"/>
      <c r="D50" s="3"/>
      <c r="E50" s="3" t="n">
        <f aca="false">D50-C50</f>
        <v>0</v>
      </c>
      <c r="F50" s="4" t="n">
        <f aca="false">IF(B50&gt;0,E50/B50,0)</f>
        <v>0</v>
      </c>
      <c r="G50" s="4" t="n">
        <f aca="false">IF(C50&gt;0,E50/C50,0)</f>
        <v>0</v>
      </c>
      <c r="H50" s="2"/>
    </row>
    <row r="51" customFormat="false" ht="15" hidden="false" customHeight="false" outlineLevel="0" collapsed="false">
      <c r="A51" s="2"/>
      <c r="B51" s="3"/>
      <c r="C51" s="3"/>
      <c r="D51" s="3"/>
      <c r="E51" s="3" t="n">
        <f aca="false">D51-C51</f>
        <v>0</v>
      </c>
      <c r="F51" s="4" t="n">
        <f aca="false">IF(B51&gt;0,E51/B51,0)</f>
        <v>0</v>
      </c>
      <c r="G51" s="4" t="n">
        <f aca="false">IF(C51&gt;0,E51/C51,0)</f>
        <v>0</v>
      </c>
      <c r="H51" s="2"/>
    </row>
    <row r="52" customFormat="false" ht="15" hidden="false" customHeight="false" outlineLevel="0" collapsed="false">
      <c r="A52" s="2"/>
      <c r="B52" s="3"/>
      <c r="C52" s="3"/>
      <c r="D52" s="3"/>
      <c r="E52" s="3" t="n">
        <f aca="false">D52-C52</f>
        <v>0</v>
      </c>
      <c r="F52" s="4" t="n">
        <f aca="false">IF(B52&gt;0,E52/B52,0)</f>
        <v>0</v>
      </c>
      <c r="G52" s="4" t="n">
        <f aca="false">IF(C52&gt;0,E52/C52,0)</f>
        <v>0</v>
      </c>
      <c r="H52" s="2"/>
    </row>
    <row r="53" customFormat="false" ht="15" hidden="false" customHeight="false" outlineLevel="0" collapsed="false">
      <c r="A53" s="2"/>
      <c r="B53" s="3"/>
      <c r="C53" s="3"/>
      <c r="D53" s="3"/>
      <c r="E53" s="3" t="n">
        <f aca="false">D53-C53</f>
        <v>0</v>
      </c>
      <c r="F53" s="4" t="n">
        <f aca="false">IF(B53&gt;0,E53/B53,0)</f>
        <v>0</v>
      </c>
      <c r="G53" s="4" t="n">
        <f aca="false">IF(C53&gt;0,E53/C53,0)</f>
        <v>0</v>
      </c>
      <c r="H53" s="2"/>
    </row>
    <row r="55" customFormat="false" ht="15" hidden="false" customHeight="false" outlineLevel="0" collapsed="false">
      <c r="A55" s="5" t="s">
        <v>12</v>
      </c>
      <c r="B55" s="6" t="n">
        <f aca="false">SUM(B2:B53)</f>
        <v>100550</v>
      </c>
      <c r="C55" s="6" t="n">
        <f aca="false">SUM(C2:C53)</f>
        <v>28975</v>
      </c>
      <c r="D55" s="6" t="n">
        <f aca="false">SUM(D2:D53)</f>
        <v>31800</v>
      </c>
      <c r="E55" s="6" t="n">
        <f aca="false">SUM(E2:E53)</f>
        <v>2825</v>
      </c>
      <c r="F55" s="7" t="n">
        <f aca="false">IF(SUM(B2:B53)&gt;0,SUM(E2:E53)/SUM(B2:B53),0)</f>
        <v>0.0280954748881154</v>
      </c>
      <c r="G55" s="7" t="n">
        <f aca="false">IF(SUM(C2:C53)&gt;0,SUM(E2:E53)/SUM(C2:C53),0)</f>
        <v>0.0974978429680759</v>
      </c>
    </row>
  </sheetData>
  <conditionalFormatting sqref="F2:F53">
    <cfRule type="cellIs" priority="2" operator="greaterThan" aboveAverage="0" equalAverage="0" bottom="0" percent="0" rank="0" text="" dxfId="0">
      <formula>0.02</formula>
    </cfRule>
    <cfRule type="cellIs" priority="3" operator="between" aboveAverage="0" equalAverage="0" bottom="0" percent="0" rank="0" text="" dxfId="1">
      <formula>0.0051</formula>
      <formula>0.02</formula>
    </cfRule>
    <cfRule type="cellIs" priority="4" operator="lessThanOrEqual" aboveAverage="0" equalAverage="0" bottom="0" percent="0" rank="0" text="" dxfId="2">
      <formula>0.005</formula>
    </cfRule>
  </conditionalFormatting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" min="1" style="0" width="34"/>
    <col collapsed="false" customWidth="true" hidden="false" outlineLevel="0" max="2" min="2" style="0" width="24"/>
    <col collapsed="false" customWidth="true" hidden="false" outlineLevel="0" max="1025" min="3" style="0" width="8.67"/>
  </cols>
  <sheetData>
    <row r="1" customFormat="false" ht="15" hidden="false" customHeight="false" outlineLevel="0" collapsed="false">
      <c r="A1" s="8" t="s">
        <v>13</v>
      </c>
    </row>
    <row r="3" customFormat="false" ht="15" hidden="false" customHeight="false" outlineLevel="0" collapsed="false">
      <c r="A3" s="5" t="s">
        <v>14</v>
      </c>
      <c r="B3" s="9" t="n">
        <f aca="false">'AvT Weekly'!B55</f>
        <v>100550</v>
      </c>
    </row>
    <row r="4" customFormat="false" ht="15" hidden="false" customHeight="false" outlineLevel="0" collapsed="false">
      <c r="A4" s="5" t="s">
        <v>15</v>
      </c>
      <c r="B4" s="9" t="n">
        <f aca="false">'AvT Weekly'!C55</f>
        <v>28975</v>
      </c>
    </row>
    <row r="5" customFormat="false" ht="15" hidden="false" customHeight="false" outlineLevel="0" collapsed="false">
      <c r="A5" s="5" t="s">
        <v>16</v>
      </c>
      <c r="B5" s="9" t="n">
        <f aca="false">'AvT Weekly'!D55</f>
        <v>31800</v>
      </c>
    </row>
    <row r="6" customFormat="false" ht="15" hidden="false" customHeight="false" outlineLevel="0" collapsed="false">
      <c r="A6" s="5" t="s">
        <v>17</v>
      </c>
      <c r="B6" s="9" t="n">
        <f aca="false">'AvT Weekly'!E55</f>
        <v>2825</v>
      </c>
    </row>
    <row r="7" customFormat="false" ht="15" hidden="false" customHeight="false" outlineLevel="0" collapsed="false">
      <c r="A7" s="5" t="s">
        <v>18</v>
      </c>
      <c r="B7" s="10" t="n">
        <f aca="false">'AvT Weekly'!F55</f>
        <v>0.0280954748881154</v>
      </c>
    </row>
    <row r="8" customFormat="false" ht="15" hidden="false" customHeight="false" outlineLevel="0" collapsed="false">
      <c r="A8" s="5" t="s">
        <v>19</v>
      </c>
      <c r="B8" s="10" t="n">
        <f aca="false">'AvT Weekly'!G55</f>
        <v>0.0974978429680759</v>
      </c>
    </row>
    <row r="10" customFormat="false" ht="15" hidden="false" customHeight="false" outlineLevel="0" collapsed="false">
      <c r="A10" s="0" t="s">
        <v>20</v>
      </c>
      <c r="B10" s="10" t="n">
        <v>0.015</v>
      </c>
    </row>
    <row r="12" customFormat="false" ht="15" hidden="false" customHeight="false" outlineLevel="0" collapsed="false">
      <c r="A12" s="0" t="s">
        <v>21</v>
      </c>
      <c r="B12" s="0" t="str">
        <f aca="false">IF(B7&lt;=B10, "On target", "Needs investigation")</f>
        <v>Needs investigation</v>
      </c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" min="1" style="0" width="120"/>
    <col collapsed="false" customWidth="true" hidden="false" outlineLevel="0" max="1025" min="2" style="0" width="8.67"/>
  </cols>
  <sheetData>
    <row r="1" customFormat="false" ht="15" hidden="false" customHeight="false" outlineLevel="0" collapsed="false">
      <c r="A1" s="8" t="s">
        <v>22</v>
      </c>
    </row>
    <row r="3" customFormat="false" ht="15" hidden="false" customHeight="false" outlineLevel="0" collapsed="false">
      <c r="A3" s="0" t="s">
        <v>23</v>
      </c>
    </row>
    <row r="4" customFormat="false" ht="15" hidden="false" customHeight="false" outlineLevel="0" collapsed="false">
      <c r="A4" s="0" t="s">
        <v>24</v>
      </c>
    </row>
    <row r="6" customFormat="false" ht="15" hidden="false" customHeight="false" outlineLevel="0" collapsed="false">
      <c r="A6" s="0" t="s">
        <v>25</v>
      </c>
    </row>
    <row r="7" customFormat="false" ht="15" hidden="false" customHeight="false" outlineLevel="0" collapsed="false">
      <c r="A7" s="0" t="s">
        <v>26</v>
      </c>
    </row>
    <row r="8" customFormat="false" ht="15" hidden="false" customHeight="false" outlineLevel="0" collapsed="false">
      <c r="A8" s="0" t="s">
        <v>27</v>
      </c>
    </row>
    <row r="10" customFormat="false" ht="15" hidden="false" customHeight="false" outlineLevel="0" collapsed="false">
      <c r="A10" s="0" t="s">
        <v>28</v>
      </c>
    </row>
    <row r="11" customFormat="false" ht="15" hidden="false" customHeight="false" outlineLevel="0" collapsed="false">
      <c r="A11" s="0" t="s">
        <v>29</v>
      </c>
    </row>
    <row r="13" customFormat="false" ht="15" hidden="false" customHeight="false" outlineLevel="0" collapsed="false">
      <c r="A13" s="0" t="s">
        <v>30</v>
      </c>
    </row>
    <row r="14" customFormat="false" ht="15" hidden="false" customHeight="false" outlineLevel="0" collapsed="false">
      <c r="A14" s="0" t="s">
        <v>31</v>
      </c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Trio_Office/6.2.8.2$Windows_x86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2025-11-02T12:00:53Z</dcterms:created>
  <dc:creator>openpyxl</dc:creator>
  <dc:description/>
  <dc:language>en-US</dc:language>
  <cp:lastModifiedBy/>
  <dcterms:modified xsi:type="dcterms:W3CDTF">2025-11-02T06:02:21Z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3.0</vt:lpwstr>
  </property>
</Properties>
</file>